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0" windowWidth="15450" windowHeight="6870" tabRatio="586" activeTab="0"/>
  </bookViews>
  <sheets>
    <sheet name="ПРОВОЛОКА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<sst xmlns="http://schemas.openxmlformats.org/spreadsheetml/2006/main" count="57" uniqueCount="57">
  <si>
    <t>без НДС</t>
  </si>
  <si>
    <t>Также в наличии широкий выбор тканых нержавеющих, пластиковых сеток и металлопроката !!!</t>
  </si>
  <si>
    <t>Щербинка: 8-901-546-44-19</t>
  </si>
  <si>
    <t>тел. (495) 921-44-96 (многоканальный)</t>
  </si>
  <si>
    <t>Склады:</t>
  </si>
  <si>
    <t>E-mail: 9214496@mail.ru</t>
  </si>
  <si>
    <t>Химки: 8-901-519-05-41</t>
  </si>
  <si>
    <t>http://www.cetka.info</t>
  </si>
  <si>
    <t>Наименование</t>
  </si>
  <si>
    <t>Количество м2 в рулоне, карте</t>
  </si>
  <si>
    <t>РОЗН.      Цена за м2; кг; шт.</t>
  </si>
  <si>
    <t>РОЗН.    Цена за рулон, карту, бухту</t>
  </si>
  <si>
    <t>Вес м2, кг</t>
  </si>
  <si>
    <t xml:space="preserve">                                                       Цельно-металлическая просечно-вытяжная сетка (ЦПВС) неоцинкованная</t>
  </si>
  <si>
    <t>Неоцинкованная ЦПВС, яч. 20х10мм, толщина 0,5мм, рулон 1х16м</t>
  </si>
  <si>
    <t>Неоцинкованная ЦПВС, яч. 40х20мм, толщина 0,5мм, рулон 1х30м</t>
  </si>
  <si>
    <t xml:space="preserve">                                                           Цельно-металлическая просечно-вытяжная сетка (ЦПВС) оцинкованная</t>
  </si>
  <si>
    <t>Оцинкованная ЦПВС, яч. 20х10мм, толщина 0,5мм, рулон 1х16м</t>
  </si>
  <si>
    <t>Оцинкованная ЦПВС, яч. 40х20мм, толщина 0,5мм, рулон 1х30м</t>
  </si>
  <si>
    <t xml:space="preserve">                                                                Спиральное ограждение АКЛм "Егоза" оцинкованная (цена за бухту)</t>
  </si>
  <si>
    <t xml:space="preserve">                                                                               Столб грунтованный для "рабицы" (цена за столб)</t>
  </si>
  <si>
    <t xml:space="preserve">                                                                      Проволока ОК термически обработанная неоцинкованная</t>
  </si>
  <si>
    <t>Проволока ОК термически обработанная неоцинкованная, д. 1,2мм</t>
  </si>
  <si>
    <t>Проволока ОК термически обработанная неоцинкованная, д. 3,0мм</t>
  </si>
  <si>
    <t>Проволока ОК термически обработанная неоцинкованная, д. 4,0мм</t>
  </si>
  <si>
    <t>Проволока ОК термически обработанная неоцинкованная, д. 5,0мм</t>
  </si>
  <si>
    <t>Проволока термически необработанная оцинкованная, д. 1,5</t>
  </si>
  <si>
    <t>Проволока термически необработанная оцинкованная, д. 1,7</t>
  </si>
  <si>
    <t>Проволока термически необработанная оцинкованная, д. 2,3</t>
  </si>
  <si>
    <t>Проволока термически необработанная оцинкованная, д. 2,8</t>
  </si>
  <si>
    <t xml:space="preserve">                                                                                        Проволока неоцинкованная в ПВХ (цена за 1 кг)</t>
  </si>
  <si>
    <t xml:space="preserve">                                                                     Проволока колючая одно-основная оцинкованная (цена за 1 кг)</t>
  </si>
  <si>
    <t>Сетка в картах, проволока и металлопрокат грузится только в открытые машины !!!</t>
  </si>
  <si>
    <t>Столб грунтованный, диаметр 57мм, толщина 2,0мм, длина 3м (вес столба 8,2кг)</t>
  </si>
  <si>
    <t>"Егоза" оцинкованная, диаметр 450мм, 40 витков, 3 клипсы (вес бухты=4,5кг)</t>
  </si>
  <si>
    <t>"Егоза" оцинкованная, диаметр 620мм, 40 витков, 3 клипсы (вес бухты=6,5кг)</t>
  </si>
  <si>
    <t>Проволока неоцинкованная в ПВХ, д. 2,5мм (бухта=1,8 кг=100 м пог.)</t>
  </si>
  <si>
    <t>Проволока ОК термически обработанная неоцинкованная, д. 1,0мм</t>
  </si>
  <si>
    <t>Столб грунтованный, диаметр 48мм, толщина 1,5мм, длина 2,4м (вес столба 4,2кг)</t>
  </si>
  <si>
    <t>Столб грунтованный, диаметр 48мм, толщина 1,5мм, длина 3м (вес столба 5,2кг)</t>
  </si>
  <si>
    <t>Проволока ОК термически обработанная неоцинкованная, д. 1,6мм</t>
  </si>
  <si>
    <t>Проволока ОК термически обработанная неоцинкованная, д. 2,0мм</t>
  </si>
  <si>
    <t xml:space="preserve">                     8-901-543-50-84</t>
  </si>
  <si>
    <t xml:space="preserve">  Проволока ОК термически необработанная оцинкованная (отгружается полными розетами, вес уточнять у менеджеров!!!), цена за 1 кг</t>
  </si>
  <si>
    <t xml:space="preserve">              Проволока ВР-I (отгружается полными бухтами, вес уточнять у менеджеров!!!), цена за 1 тн</t>
  </si>
  <si>
    <t>Проволока ВР-I, д. 3,0</t>
  </si>
  <si>
    <t>Проволока ВР-I, д. 3,5</t>
  </si>
  <si>
    <t>Проволока ВР-I, д. 4,0</t>
  </si>
  <si>
    <t>Проволока ВР-I, д. 4,5</t>
  </si>
  <si>
    <t>Проволока ВР-I, д. 5,0</t>
  </si>
  <si>
    <t>Проволока колючая 1-основная, д. 2,8мм (бухта=8 кг=100м;  м=0,08кг)</t>
  </si>
  <si>
    <t>ООО "РЕСУРС"</t>
  </si>
  <si>
    <t>+7 (901) 578-54-98; +7 (901) 543-51-66</t>
  </si>
  <si>
    <t>Доставка по Москве 4000,00 руб.</t>
  </si>
  <si>
    <t>Солнечногорск: 8-901-519-61-02</t>
  </si>
  <si>
    <t xml:space="preserve">     с 23 сентября 2019</t>
  </si>
  <si>
    <t xml:space="preserve">                                     ПРОВОЛОКА, СТОЛБЫ, ЦПВС, ЕГОЗА ОТ ПРОИЗВОДИТЕЛЯ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</si>
</sst>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d\ mmmm\ yyyy&quot; г.&quot;;@"/>
    <numFmt numFmtId="166" formatCode="0.0"/>
    <numFmt numFmtId="167" formatCode="#,##0.0_р_."/>
    <numFmt numFmtId="168" formatCode="#,##0.0"/>
    <numFmt numFmtId="169" formatCode="#,##0.00_р_."/>
  </numFmts>
  <fonts count="49">
    <font>
      <sz val="10"/>
      <name val="Arial Cyr"/>
      <family val="2"/>
    </font>
    <font>
      <sz val="10"/>
      <name val="Arial"/>
      <family val="0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u val="single"/>
      <sz val="10"/>
      <color indexed="12"/>
      <name val="Arial Cyr"/>
      <family val="2"/>
    </font>
    <font>
      <b/>
      <sz val="16"/>
      <name val="Verdana"/>
      <family val="2"/>
    </font>
    <font>
      <b/>
      <sz val="20"/>
      <name val="Verdana"/>
      <family val="2"/>
    </font>
    <font>
      <b/>
      <u val="single"/>
      <sz val="11"/>
      <name val="Verdana"/>
      <family val="2"/>
    </font>
    <font>
      <b/>
      <u val="single"/>
      <sz val="10"/>
      <name val="Verdana"/>
      <family val="2"/>
    </font>
    <font>
      <b/>
      <u val="single"/>
      <sz val="20"/>
      <color indexed="12"/>
      <name val="Arial Cyr"/>
      <family val="2"/>
    </font>
    <font>
      <b/>
      <u val="single"/>
      <sz val="16"/>
      <name val="Verdana"/>
      <family val="2"/>
    </font>
    <font>
      <sz val="2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21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164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164" fontId="2" fillId="0" borderId="12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2" fontId="2" fillId="0" borderId="14" xfId="0" applyNumberFormat="1" applyFont="1" applyFill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horizontal="center" vertical="center"/>
    </xf>
    <xf numFmtId="2" fontId="2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2" fillId="13" borderId="0" xfId="0" applyFont="1" applyFill="1" applyAlignment="1">
      <alignment horizontal="left" vertical="center"/>
    </xf>
    <xf numFmtId="0" fontId="2" fillId="13" borderId="0" xfId="0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left" vertical="center"/>
    </xf>
    <xf numFmtId="4" fontId="10" fillId="0" borderId="0" xfId="0" applyNumberFormat="1" applyFont="1" applyFill="1" applyAlignment="1">
      <alignment horizontal="left" vertical="center"/>
    </xf>
    <xf numFmtId="4" fontId="4" fillId="0" borderId="0" xfId="0" applyNumberFormat="1" applyFont="1" applyFill="1" applyAlignment="1">
      <alignment horizontal="left" vertical="center"/>
    </xf>
    <xf numFmtId="4" fontId="5" fillId="0" borderId="0" xfId="0" applyNumberFormat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3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/>
    </xf>
    <xf numFmtId="164" fontId="2" fillId="0" borderId="22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164" fontId="2" fillId="0" borderId="23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2" fontId="2" fillId="0" borderId="24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2" fontId="2" fillId="0" borderId="28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2" fontId="2" fillId="0" borderId="29" xfId="0" applyNumberFormat="1" applyFont="1" applyFill="1" applyBorder="1" applyAlignment="1">
      <alignment horizontal="center" vertical="center"/>
    </xf>
    <xf numFmtId="164" fontId="2" fillId="0" borderId="30" xfId="0" applyNumberFormat="1" applyFont="1" applyFill="1" applyBorder="1" applyAlignment="1">
      <alignment horizontal="center" vertical="center"/>
    </xf>
    <xf numFmtId="2" fontId="5" fillId="33" borderId="0" xfId="0" applyNumberFormat="1" applyFont="1" applyFill="1" applyBorder="1" applyAlignment="1">
      <alignment horizontal="left" vertical="center"/>
    </xf>
    <xf numFmtId="2" fontId="5" fillId="33" borderId="0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2" fontId="2" fillId="0" borderId="31" xfId="0" applyNumberFormat="1" applyFont="1" applyFill="1" applyBorder="1" applyAlignment="1">
      <alignment horizontal="center" vertical="center"/>
    </xf>
    <xf numFmtId="2" fontId="2" fillId="0" borderId="32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Fill="1" applyBorder="1" applyAlignment="1">
      <alignment horizontal="center" vertical="center"/>
    </xf>
    <xf numFmtId="164" fontId="2" fillId="0" borderId="33" xfId="0" applyNumberFormat="1" applyFont="1" applyFill="1" applyBorder="1" applyAlignment="1">
      <alignment horizontal="center" vertical="center"/>
    </xf>
    <xf numFmtId="164" fontId="2" fillId="0" borderId="34" xfId="0" applyNumberFormat="1" applyFont="1" applyFill="1" applyBorder="1" applyAlignment="1">
      <alignment horizontal="center" vertical="center"/>
    </xf>
    <xf numFmtId="164" fontId="2" fillId="0" borderId="35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left" vertical="center"/>
    </xf>
    <xf numFmtId="2" fontId="2" fillId="0" borderId="36" xfId="0" applyNumberFormat="1" applyFont="1" applyFill="1" applyBorder="1" applyAlignment="1">
      <alignment horizontal="center" vertical="center"/>
    </xf>
    <xf numFmtId="164" fontId="2" fillId="0" borderId="37" xfId="0" applyNumberFormat="1" applyFont="1" applyFill="1" applyBorder="1" applyAlignment="1">
      <alignment horizontal="center" vertical="center"/>
    </xf>
    <xf numFmtId="2" fontId="2" fillId="0" borderId="38" xfId="0" applyNumberFormat="1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2" fontId="2" fillId="0" borderId="41" xfId="0" applyNumberFormat="1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11" fillId="0" borderId="0" xfId="42" applyNumberFormat="1" applyFont="1" applyFill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8667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1</xdr:col>
      <xdr:colOff>552450</xdr:colOff>
      <xdr:row>0</xdr:row>
      <xdr:rowOff>276225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5250" y="66675"/>
          <a:ext cx="7134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tka.inf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zoomScale="90" zoomScaleNormal="90" zoomScalePageLayoutView="0" workbookViewId="0" topLeftCell="A1">
      <selection activeCell="I13" sqref="I13"/>
    </sheetView>
  </sheetViews>
  <sheetFormatPr defaultColWidth="9.00390625" defaultRowHeight="12.75"/>
  <cols>
    <col min="1" max="1" width="87.625" style="1" customWidth="1"/>
    <col min="2" max="2" width="18.375" style="1" customWidth="1"/>
    <col min="3" max="3" width="0" style="1" hidden="1" customWidth="1"/>
    <col min="4" max="4" width="0.6171875" style="2" customWidth="1"/>
    <col min="5" max="5" width="15.375" style="2" customWidth="1"/>
    <col min="6" max="6" width="17.00390625" style="2" customWidth="1"/>
    <col min="7" max="7" width="15.375" style="1" customWidth="1"/>
    <col min="8" max="16384" width="9.125" style="1" customWidth="1"/>
  </cols>
  <sheetData>
    <row r="1" spans="1:7" ht="24.75" customHeight="1">
      <c r="A1" s="20" t="s">
        <v>51</v>
      </c>
      <c r="F1" s="21" t="s">
        <v>55</v>
      </c>
      <c r="G1" s="22"/>
    </row>
    <row r="2" spans="1:7" ht="24.75" customHeight="1">
      <c r="A2" s="19" t="s">
        <v>3</v>
      </c>
      <c r="E2" s="23" t="s">
        <v>4</v>
      </c>
      <c r="F2" s="24"/>
      <c r="G2" s="23"/>
    </row>
    <row r="3" spans="1:7" ht="22.5" customHeight="1">
      <c r="A3" s="84" t="s">
        <v>52</v>
      </c>
      <c r="E3" s="25" t="s">
        <v>6</v>
      </c>
      <c r="F3" s="26"/>
      <c r="G3" s="25"/>
    </row>
    <row r="4" spans="1:7" ht="21" customHeight="1">
      <c r="A4" s="19" t="s">
        <v>5</v>
      </c>
      <c r="E4" s="25" t="s">
        <v>2</v>
      </c>
      <c r="F4" s="26"/>
      <c r="G4" s="25"/>
    </row>
    <row r="5" spans="1:7" ht="19.5" customHeight="1">
      <c r="A5" s="85" t="s">
        <v>7</v>
      </c>
      <c r="E5" s="25" t="s">
        <v>42</v>
      </c>
      <c r="F5" s="26"/>
      <c r="G5" s="25"/>
    </row>
    <row r="6" ht="19.5" customHeight="1">
      <c r="E6" s="26" t="s">
        <v>54</v>
      </c>
    </row>
    <row r="7" spans="1:4" ht="19.5" customHeight="1">
      <c r="A7" s="19"/>
      <c r="D7" s="27"/>
    </row>
    <row r="8" spans="1:6" ht="24" customHeight="1" thickBot="1">
      <c r="A8" s="19" t="s">
        <v>56</v>
      </c>
      <c r="D8" s="28"/>
      <c r="E8" s="3"/>
      <c r="F8" s="3"/>
    </row>
    <row r="9" spans="1:7" ht="70.5" customHeight="1" thickBot="1">
      <c r="A9" s="29" t="s">
        <v>8</v>
      </c>
      <c r="B9" s="83" t="s">
        <v>9</v>
      </c>
      <c r="C9" s="82" t="s">
        <v>0</v>
      </c>
      <c r="D9" s="30"/>
      <c r="E9" s="31" t="s">
        <v>10</v>
      </c>
      <c r="F9" s="32" t="s">
        <v>11</v>
      </c>
      <c r="G9" s="33" t="s">
        <v>12</v>
      </c>
    </row>
    <row r="10" spans="1:7" ht="15.75" customHeight="1" thickBot="1">
      <c r="A10" s="52" t="s">
        <v>13</v>
      </c>
      <c r="B10" s="53"/>
      <c r="C10" s="53"/>
      <c r="D10" s="53"/>
      <c r="E10" s="53"/>
      <c r="F10" s="53"/>
      <c r="G10" s="53"/>
    </row>
    <row r="11" spans="1:7" ht="15.75" customHeight="1">
      <c r="A11" s="35" t="s">
        <v>14</v>
      </c>
      <c r="B11" s="43">
        <v>16</v>
      </c>
      <c r="C11" s="46"/>
      <c r="D11" s="4"/>
      <c r="E11" s="17">
        <v>32</v>
      </c>
      <c r="F11" s="42">
        <f>B11*E11</f>
        <v>512</v>
      </c>
      <c r="G11" s="13">
        <v>0.438</v>
      </c>
    </row>
    <row r="12" spans="1:7" ht="15.75" customHeight="1" thickBot="1">
      <c r="A12" s="49" t="s">
        <v>15</v>
      </c>
      <c r="B12" s="54">
        <v>30</v>
      </c>
      <c r="C12" s="4"/>
      <c r="D12" s="4"/>
      <c r="E12" s="50">
        <v>17</v>
      </c>
      <c r="F12" s="55">
        <f>B12*E12</f>
        <v>510</v>
      </c>
      <c r="G12" s="51">
        <v>0.233</v>
      </c>
    </row>
    <row r="13" spans="1:7" ht="15.75" customHeight="1" thickBot="1">
      <c r="A13" s="52" t="s">
        <v>16</v>
      </c>
      <c r="B13" s="53"/>
      <c r="C13" s="53"/>
      <c r="D13" s="53"/>
      <c r="E13" s="53"/>
      <c r="F13" s="53"/>
      <c r="G13" s="53"/>
    </row>
    <row r="14" spans="1:7" ht="15.75" customHeight="1">
      <c r="A14" s="35" t="s">
        <v>17</v>
      </c>
      <c r="B14" s="43">
        <v>16</v>
      </c>
      <c r="C14" s="80"/>
      <c r="D14" s="4"/>
      <c r="E14" s="17">
        <v>39</v>
      </c>
      <c r="F14" s="14">
        <f>B14*E14</f>
        <v>624</v>
      </c>
      <c r="G14" s="13">
        <v>0.438</v>
      </c>
    </row>
    <row r="15" spans="1:7" ht="15.75" customHeight="1" thickBot="1">
      <c r="A15" s="49" t="s">
        <v>18</v>
      </c>
      <c r="B15" s="54">
        <v>30</v>
      </c>
      <c r="C15" s="73"/>
      <c r="D15" s="4"/>
      <c r="E15" s="50">
        <v>21</v>
      </c>
      <c r="F15" s="56">
        <f>B15*E15</f>
        <v>630</v>
      </c>
      <c r="G15" s="51">
        <v>0.233</v>
      </c>
    </row>
    <row r="16" spans="1:7" ht="15.75" customHeight="1" thickBot="1">
      <c r="A16" s="52" t="s">
        <v>19</v>
      </c>
      <c r="B16" s="53"/>
      <c r="C16" s="53"/>
      <c r="D16" s="53"/>
      <c r="E16" s="53"/>
      <c r="F16" s="53"/>
      <c r="G16" s="53"/>
    </row>
    <row r="17" spans="1:7" ht="15.75" customHeight="1">
      <c r="A17" s="35" t="s">
        <v>34</v>
      </c>
      <c r="B17" s="43"/>
      <c r="C17" s="80"/>
      <c r="D17" s="4"/>
      <c r="E17" s="17"/>
      <c r="F17" s="14">
        <v>690</v>
      </c>
      <c r="G17" s="13"/>
    </row>
    <row r="18" spans="1:7" ht="15.75" customHeight="1" thickBot="1">
      <c r="A18" s="49" t="s">
        <v>35</v>
      </c>
      <c r="B18" s="54"/>
      <c r="C18" s="73"/>
      <c r="D18" s="4"/>
      <c r="E18" s="50"/>
      <c r="F18" s="15">
        <v>740</v>
      </c>
      <c r="G18" s="51"/>
    </row>
    <row r="19" spans="1:7" ht="15.75" customHeight="1" thickBot="1">
      <c r="A19" s="52" t="s">
        <v>20</v>
      </c>
      <c r="B19" s="53"/>
      <c r="C19" s="53"/>
      <c r="D19" s="53"/>
      <c r="E19" s="53"/>
      <c r="F19" s="53"/>
      <c r="G19" s="53"/>
    </row>
    <row r="20" spans="1:7" ht="15.75" customHeight="1" thickBot="1">
      <c r="A20" s="63" t="s">
        <v>38</v>
      </c>
      <c r="B20" s="68"/>
      <c r="C20" s="67"/>
      <c r="D20" s="4"/>
      <c r="E20" s="64"/>
      <c r="F20" s="66">
        <v>460</v>
      </c>
      <c r="G20" s="65"/>
    </row>
    <row r="21" spans="1:7" ht="15.75" customHeight="1" thickBot="1">
      <c r="A21" s="37" t="s">
        <v>39</v>
      </c>
      <c r="B21" s="44"/>
      <c r="C21" s="67"/>
      <c r="D21" s="4"/>
      <c r="E21" s="18"/>
      <c r="F21" s="40">
        <v>480</v>
      </c>
      <c r="G21" s="38"/>
    </row>
    <row r="22" spans="1:7" ht="15.75" customHeight="1" thickBot="1">
      <c r="A22" s="49" t="s">
        <v>33</v>
      </c>
      <c r="B22" s="54"/>
      <c r="C22" s="67"/>
      <c r="D22" s="4"/>
      <c r="E22" s="50"/>
      <c r="F22" s="55">
        <v>510</v>
      </c>
      <c r="G22" s="62"/>
    </row>
    <row r="23" spans="1:7" ht="15.75" customHeight="1" thickBot="1">
      <c r="A23" s="52" t="s">
        <v>21</v>
      </c>
      <c r="B23" s="53"/>
      <c r="C23" s="53"/>
      <c r="D23" s="53"/>
      <c r="E23" s="53"/>
      <c r="F23" s="53"/>
      <c r="G23" s="53"/>
    </row>
    <row r="24" spans="1:7" ht="15.75" customHeight="1">
      <c r="A24" s="35" t="s">
        <v>37</v>
      </c>
      <c r="B24" s="43"/>
      <c r="C24" s="80"/>
      <c r="D24" s="4"/>
      <c r="E24" s="17">
        <v>55</v>
      </c>
      <c r="F24" s="42"/>
      <c r="G24" s="36"/>
    </row>
    <row r="25" spans="1:7" ht="15.75" customHeight="1">
      <c r="A25" s="47" t="s">
        <v>22</v>
      </c>
      <c r="B25" s="81"/>
      <c r="C25" s="46"/>
      <c r="D25" s="4"/>
      <c r="E25" s="48">
        <v>55</v>
      </c>
      <c r="F25" s="40"/>
      <c r="G25" s="61"/>
    </row>
    <row r="26" spans="1:7" ht="15.75" customHeight="1">
      <c r="A26" s="47" t="s">
        <v>40</v>
      </c>
      <c r="B26" s="81"/>
      <c r="C26" s="46"/>
      <c r="D26" s="4"/>
      <c r="E26" s="48">
        <v>54</v>
      </c>
      <c r="F26" s="40"/>
      <c r="G26" s="61"/>
    </row>
    <row r="27" spans="1:7" ht="15.75" customHeight="1">
      <c r="A27" s="47" t="s">
        <v>41</v>
      </c>
      <c r="B27" s="81"/>
      <c r="C27" s="46"/>
      <c r="D27" s="4"/>
      <c r="E27" s="48">
        <v>54</v>
      </c>
      <c r="F27" s="40"/>
      <c r="G27" s="61"/>
    </row>
    <row r="28" spans="1:7" ht="15.75" customHeight="1">
      <c r="A28" s="47" t="s">
        <v>23</v>
      </c>
      <c r="B28" s="81"/>
      <c r="C28" s="46"/>
      <c r="D28" s="4"/>
      <c r="E28" s="48">
        <v>54</v>
      </c>
      <c r="F28" s="40"/>
      <c r="G28" s="61"/>
    </row>
    <row r="29" spans="1:7" ht="15.75" customHeight="1">
      <c r="A29" s="47" t="s">
        <v>24</v>
      </c>
      <c r="B29" s="81"/>
      <c r="C29" s="46"/>
      <c r="D29" s="4"/>
      <c r="E29" s="48">
        <v>54</v>
      </c>
      <c r="F29" s="40"/>
      <c r="G29" s="61"/>
    </row>
    <row r="30" spans="1:7" ht="15.75" customHeight="1" thickBot="1">
      <c r="A30" s="49" t="s">
        <v>25</v>
      </c>
      <c r="B30" s="54"/>
      <c r="C30" s="73"/>
      <c r="D30" s="4"/>
      <c r="E30" s="50">
        <v>54</v>
      </c>
      <c r="F30" s="41"/>
      <c r="G30" s="62"/>
    </row>
    <row r="31" spans="1:7" ht="15.75" customHeight="1" thickBot="1">
      <c r="A31" s="52" t="s">
        <v>43</v>
      </c>
      <c r="B31" s="53"/>
      <c r="C31" s="53"/>
      <c r="D31" s="53"/>
      <c r="E31" s="53"/>
      <c r="F31" s="53"/>
      <c r="G31" s="53"/>
    </row>
    <row r="32" spans="1:7" ht="15.75" customHeight="1">
      <c r="A32" s="35" t="s">
        <v>26</v>
      </c>
      <c r="B32" s="43"/>
      <c r="C32" s="76"/>
      <c r="D32" s="69"/>
      <c r="E32" s="17">
        <v>70</v>
      </c>
      <c r="F32" s="70"/>
      <c r="G32" s="71"/>
    </row>
    <row r="33" spans="1:7" ht="15.75" customHeight="1">
      <c r="A33" s="37" t="s">
        <v>27</v>
      </c>
      <c r="B33" s="44"/>
      <c r="C33" s="78"/>
      <c r="D33" s="4"/>
      <c r="E33" s="18">
        <v>70</v>
      </c>
      <c r="F33" s="12"/>
      <c r="G33" s="72"/>
    </row>
    <row r="34" spans="1:7" ht="15.75" customHeight="1">
      <c r="A34" s="37" t="s">
        <v>28</v>
      </c>
      <c r="B34" s="44"/>
      <c r="C34" s="78"/>
      <c r="D34" s="4"/>
      <c r="E34" s="18">
        <v>70</v>
      </c>
      <c r="F34" s="12"/>
      <c r="G34" s="72"/>
    </row>
    <row r="35" spans="1:7" ht="15.75" customHeight="1" thickBot="1">
      <c r="A35" s="39" t="s">
        <v>29</v>
      </c>
      <c r="B35" s="45"/>
      <c r="C35" s="79"/>
      <c r="D35" s="73"/>
      <c r="E35" s="34">
        <v>70</v>
      </c>
      <c r="F35" s="74"/>
      <c r="G35" s="75"/>
    </row>
    <row r="36" spans="1:7" ht="15.75" customHeight="1" thickBot="1">
      <c r="A36" s="52" t="s">
        <v>44</v>
      </c>
      <c r="B36" s="53"/>
      <c r="C36" s="53"/>
      <c r="D36" s="53"/>
      <c r="E36" s="53"/>
      <c r="F36" s="53"/>
      <c r="G36" s="53"/>
    </row>
    <row r="37" spans="1:7" ht="15.75" customHeight="1">
      <c r="A37" s="35" t="s">
        <v>45</v>
      </c>
      <c r="B37" s="43"/>
      <c r="C37" s="76"/>
      <c r="D37" s="69"/>
      <c r="E37" s="17">
        <v>43000</v>
      </c>
      <c r="F37" s="70"/>
      <c r="G37" s="71"/>
    </row>
    <row r="38" spans="1:7" ht="15.75" customHeight="1">
      <c r="A38" s="37" t="s">
        <v>46</v>
      </c>
      <c r="B38" s="44"/>
      <c r="C38" s="78"/>
      <c r="D38" s="4"/>
      <c r="E38" s="18">
        <v>42000</v>
      </c>
      <c r="F38" s="12"/>
      <c r="G38" s="72"/>
    </row>
    <row r="39" spans="1:7" ht="15.75" customHeight="1">
      <c r="A39" s="37" t="s">
        <v>47</v>
      </c>
      <c r="B39" s="44"/>
      <c r="C39" s="78"/>
      <c r="D39" s="4"/>
      <c r="E39" s="18">
        <v>42000</v>
      </c>
      <c r="F39" s="12"/>
      <c r="G39" s="72"/>
    </row>
    <row r="40" spans="1:7" ht="15.75" customHeight="1">
      <c r="A40" s="37" t="s">
        <v>48</v>
      </c>
      <c r="B40" s="44"/>
      <c r="C40" s="78"/>
      <c r="D40" s="4"/>
      <c r="E40" s="18">
        <v>42000</v>
      </c>
      <c r="F40" s="12"/>
      <c r="G40" s="72"/>
    </row>
    <row r="41" spans="1:7" ht="15.75" customHeight="1" thickBot="1">
      <c r="A41" s="39" t="s">
        <v>49</v>
      </c>
      <c r="B41" s="45"/>
      <c r="C41" s="79"/>
      <c r="D41" s="73"/>
      <c r="E41" s="34">
        <v>42000</v>
      </c>
      <c r="F41" s="74"/>
      <c r="G41" s="75"/>
    </row>
    <row r="42" spans="1:7" ht="15.75" customHeight="1" thickBot="1">
      <c r="A42" s="52" t="s">
        <v>30</v>
      </c>
      <c r="B42" s="53"/>
      <c r="C42" s="53"/>
      <c r="D42" s="53"/>
      <c r="E42" s="53"/>
      <c r="F42" s="53"/>
      <c r="G42" s="53"/>
    </row>
    <row r="43" spans="1:7" ht="15.75" customHeight="1" thickBot="1">
      <c r="A43" s="57" t="s">
        <v>36</v>
      </c>
      <c r="B43" s="77"/>
      <c r="C43" s="76"/>
      <c r="D43" s="4"/>
      <c r="E43" s="58">
        <v>280</v>
      </c>
      <c r="F43" s="59"/>
      <c r="G43" s="60"/>
    </row>
    <row r="44" spans="1:7" ht="15.75" customHeight="1" thickBot="1">
      <c r="A44" s="52" t="s">
        <v>31</v>
      </c>
      <c r="B44" s="53"/>
      <c r="C44" s="53"/>
      <c r="D44" s="53"/>
      <c r="E44" s="53"/>
      <c r="F44" s="53"/>
      <c r="G44" s="53"/>
    </row>
    <row r="45" spans="1:7" ht="15.75" customHeight="1" thickBot="1">
      <c r="A45" s="57" t="s">
        <v>50</v>
      </c>
      <c r="B45" s="77"/>
      <c r="C45" s="67"/>
      <c r="D45" s="4"/>
      <c r="E45" s="58">
        <v>100</v>
      </c>
      <c r="F45" s="16">
        <v>800</v>
      </c>
      <c r="G45" s="11">
        <v>8</v>
      </c>
    </row>
    <row r="46" spans="1:7" ht="15.75" customHeight="1">
      <c r="A46" s="4"/>
      <c r="B46" s="4"/>
      <c r="C46" s="4"/>
      <c r="D46" s="4"/>
      <c r="E46" s="5"/>
      <c r="F46" s="5"/>
      <c r="G46" s="6"/>
    </row>
    <row r="47" spans="1:7" ht="15.75" customHeight="1">
      <c r="A47" s="4"/>
      <c r="B47" s="4"/>
      <c r="C47" s="4"/>
      <c r="D47" s="4"/>
      <c r="E47" s="4"/>
      <c r="F47" s="4"/>
      <c r="G47" s="6"/>
    </row>
    <row r="48" spans="1:7" ht="15.75" customHeight="1">
      <c r="A48" s="9" t="s">
        <v>53</v>
      </c>
      <c r="B48" s="7"/>
      <c r="C48" s="8"/>
      <c r="D48" s="5"/>
      <c r="E48" s="5"/>
      <c r="F48" s="5"/>
      <c r="G48" s="6"/>
    </row>
    <row r="49" spans="1:7" ht="15.75" customHeight="1">
      <c r="A49" s="10" t="s">
        <v>32</v>
      </c>
      <c r="B49" s="4"/>
      <c r="C49" s="5"/>
      <c r="D49" s="5"/>
      <c r="E49" s="5"/>
      <c r="F49" s="5"/>
      <c r="G49" s="6"/>
    </row>
    <row r="50" spans="1:7" ht="15.75" customHeight="1">
      <c r="A50" s="10" t="s">
        <v>1</v>
      </c>
      <c r="B50" s="4"/>
      <c r="C50" s="5"/>
      <c r="D50" s="5"/>
      <c r="E50" s="5"/>
      <c r="F50" s="5"/>
      <c r="G50" s="6"/>
    </row>
  </sheetData>
  <sheetProtection selectLockedCells="1" selectUnlockedCells="1"/>
  <hyperlinks>
    <hyperlink ref="A5" r:id="rId1" display="http://www.cetka.info"/>
  </hyperlink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</dc:creator>
  <cp:keywords/>
  <dc:description/>
  <cp:lastModifiedBy>110</cp:lastModifiedBy>
  <cp:lastPrinted>2019-08-16T12:14:58Z</cp:lastPrinted>
  <dcterms:modified xsi:type="dcterms:W3CDTF">2019-09-23T14:37:18Z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